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2" documentId="8_{98897F82-60F3-4675-A42E-611746A15870}" xr6:coauthVersionLast="47" xr6:coauthVersionMax="47" xr10:uidLastSave="{B19E46FC-8217-4CB9-B866-6796CCB4BF9C}"/>
  <bookViews>
    <workbookView xWindow="1980" yWindow="1515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<sst xmlns="http://schemas.openxmlformats.org/spreadsheetml/2006/main" count="260" uniqueCount="141">
  <si>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</si>
  <si>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</si>
  <si>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</si>
  <si>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</si>
  <si>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</si>
  <si>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</si>
  <si>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</si>
  <si>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</si>
  <si>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</si>
  <si>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</si>
  <si>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</si>
  <si>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</si>
  <si>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</si>
  <si>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</si>
  <si>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</si>
  <si>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</si>
  <si>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</si>
  <si>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</si>
  <si>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</si>
  <si>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</si>
  <si>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</si>
  <si>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</si>
  <si>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</si>
  <si>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</si>
  <si>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</si>
  <si>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</si>
  <si>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</si>
  <si>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</si>
  <si>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</si>
  <si>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</si>
  <si>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</si>
  <si>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</si>
  <si>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</si>
  <si>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</si>
  <si>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</si>
  <si>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</si>
  <si>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</si>
  <si>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</si>
  <si>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</si>
  <si>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</si>
  <si>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</si>
  <si>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</si>
  <si>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</si>
  <si>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</si>
  <si>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</si>
  <si>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</si>
  <si>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</si>
  <si>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</si>
  <si>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</si>
  <si>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</si>
  <si>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</si>
  <si>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</si>
  <si>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</si>
  <si>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</si>
  <si>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</si>
  <si>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</si>
  <si>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</si>
  <si>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</si>
  <si>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</si>
  <si>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</si>
  <si>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</si>
  <si>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</si>
  <si>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</si>
  <si>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</si>
  <si>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</si>
  <si>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</si>
  <si>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</si>
  <si>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</si>
  <si>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</si>
  <si>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</si>
  <si>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</si>
  <si>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</si>
  <si>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</si>
  <si>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</si>
  <si>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</si>
  <si>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 xml:space="preserve">ALISSA VANIM </t>
  </si>
  <si>
    <t>MANAGER OF ENVIRONMENTAL COMPLIANCE</t>
  </si>
  <si>
    <t>609.587.4080</t>
  </si>
  <si>
    <t>ARVANIM@AQUAAMERICA.COM</t>
  </si>
  <si>
    <t>https://www.aquaamerica.com/our-states/new-jersey.aspx</t>
  </si>
  <si>
    <t>Website above</t>
  </si>
  <si>
    <t>Aqua NJ _ Harkers Hollow</t>
  </si>
  <si>
    <t>NJ2110003</t>
  </si>
  <si>
    <t>08865-8303</t>
  </si>
  <si>
    <t>PHILLIPSBURG</t>
  </si>
  <si>
    <t>'-75.1417227</t>
  </si>
  <si>
    <t>NL</t>
  </si>
  <si>
    <t>C</t>
  </si>
  <si>
    <t>F1</t>
  </si>
  <si>
    <t>'-75.14149876</t>
  </si>
  <si>
    <t>O</t>
  </si>
  <si>
    <t>NOT LEAD</t>
  </si>
  <si>
    <t>F1, RRN</t>
  </si>
  <si>
    <t>'-75.14160864</t>
  </si>
  <si>
    <t>08865-9455</t>
  </si>
  <si>
    <t>'-75.14127935</t>
  </si>
  <si>
    <t>RRN</t>
  </si>
  <si>
    <t>'-75.14143988</t>
  </si>
  <si>
    <t>08865-8302</t>
  </si>
  <si>
    <t>'-75.14033399</t>
  </si>
  <si>
    <t>P</t>
  </si>
  <si>
    <t>08865-8300</t>
  </si>
  <si>
    <t>'-75.14010752</t>
  </si>
  <si>
    <t>'-75.14080975</t>
  </si>
  <si>
    <t>'-75.14089397</t>
  </si>
  <si>
    <t>'-75.1409888</t>
  </si>
  <si>
    <t>08865-8301</t>
  </si>
  <si>
    <t>'-75.14115761</t>
  </si>
  <si>
    <t>'-75.14163629</t>
  </si>
  <si>
    <t>08865-9418</t>
  </si>
  <si>
    <t>'-75.14122587</t>
  </si>
  <si>
    <t>'-75.14237054</t>
  </si>
  <si>
    <t>'-75.14214773</t>
  </si>
  <si>
    <t>'-75.1410904</t>
  </si>
  <si>
    <t>'-75.14055123</t>
  </si>
  <si>
    <t>'-75.14150543</t>
  </si>
  <si>
    <t>'-75.14068074</t>
  </si>
  <si>
    <t>'-75.14047468</t>
  </si>
  <si>
    <t>08865-8304</t>
  </si>
  <si>
    <t>'-75.13983634</t>
  </si>
  <si>
    <t>19 MARNEL RD , PHILLIPSBURG, NJ, 08865-8303</t>
  </si>
  <si>
    <t>15 MARNEL RD , PHILLIPSBURG, NJ, 08865-8303</t>
  </si>
  <si>
    <t>17 MARNEL RD , PHILLIPSBURG, NJ, 08865-8303</t>
  </si>
  <si>
    <t>856 UNIONTOWN RD , PHILLIPSBURG, NJ, 08865-9455</t>
  </si>
  <si>
    <t>858 UNIONTOWN RD , PHILLIPSBURG, NJ, 08865-9455</t>
  </si>
  <si>
    <t>4 MARNEL RD , PHILLIPSBURG, NJ, 08865-8302</t>
  </si>
  <si>
    <t>4 HILLSIDE RD , PHILLIPSBURG, NJ, 08865-8300</t>
  </si>
  <si>
    <t>12 MARNEL RD , PHILLIPSBURG, NJ, 08865-8302</t>
  </si>
  <si>
    <t>14 MARNEL RD , PHILLIPSBURG, NJ, 08865-8302</t>
  </si>
  <si>
    <t>16 MARNEL RD , PHILLIPSBURG, NJ, 08865-8302</t>
  </si>
  <si>
    <t>1 HILLSIDE RD , PHILLIPSBURG, NJ, 08865-8301</t>
  </si>
  <si>
    <t>862 UNIONTOWN RD , PHILLIPSBURG, NJ, 08865-9455</t>
  </si>
  <si>
    <t>852 UNIONTOWN RD , PHILLIPSBURG, NJ, 08865-9418</t>
  </si>
  <si>
    <t>23 MARNEL RD , PHILLIPSBURG, NJ, 08865-8303</t>
  </si>
  <si>
    <t>21 MARNEL RD , PHILLIPSBURG, NJ, 08865-8303</t>
  </si>
  <si>
    <t>20 MARNEL RD , PHILLIPSBURG, NJ, 08865-8302</t>
  </si>
  <si>
    <t>7 MARNEL RD , PHILLIPSBURG, NJ, 08865-8303</t>
  </si>
  <si>
    <t>13 MARNEL RD , PHILLIPSBURG, NJ, 08865-8303</t>
  </si>
  <si>
    <t>10 MARNEL RD , PHILLIPSBURG, NJ, 08865-8302</t>
  </si>
  <si>
    <t>6 MARNEL RD , PHILLIPSBURG, NJ, 08865-8302</t>
  </si>
  <si>
    <t>10 FAIRWAY DR , PHILLIPSBURG, NJ, 08865-8304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</si>
</sst>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22" sqref="M22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72" t="s">
        <v>0</v>
      </c>
      <c r="G1" s="72"/>
      <c r="H1" s="72"/>
      <c r="I1" s="72"/>
      <c r="J1" s="72"/>
      <c r="K1" s="72"/>
      <c r="L1" s="72"/>
      <c r="M1" s="72"/>
    </row>
    <row r="2" spans="2:14" x14ac:dyDescent="0.25">
      <c r="B2" s="57" t="s">
        <v>65</v>
      </c>
      <c r="F2" s="64" t="s">
        <v>1</v>
      </c>
      <c r="G2" s="64"/>
      <c r="H2" s="64"/>
      <c r="I2" s="64"/>
      <c r="J2" s="64"/>
      <c r="K2" s="64"/>
      <c r="L2" s="64"/>
      <c r="M2" s="64"/>
    </row>
    <row r="3" spans="2:14" x14ac:dyDescent="0.25">
      <c r="F3" s="64" t="s">
        <v>2</v>
      </c>
      <c r="G3" s="64"/>
      <c r="H3" s="64"/>
      <c r="I3" s="64"/>
      <c r="J3" s="64"/>
      <c r="K3" s="64"/>
      <c r="L3" s="64"/>
      <c r="M3" s="64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6" t="s">
        <v>81</v>
      </c>
      <c r="D7" s="77"/>
      <c r="E7" s="78"/>
      <c r="G7" s="5" t="s">
        <v>6</v>
      </c>
      <c r="H7" s="17"/>
      <c r="I7" s="68" t="s">
        <v>75</v>
      </c>
      <c r="J7" s="69"/>
      <c r="K7" s="69"/>
      <c r="L7" s="69"/>
      <c r="M7" s="70"/>
    </row>
    <row r="8" spans="2:14" ht="15.75" thickBot="1" x14ac:dyDescent="0.3">
      <c r="B8" s="33" t="s">
        <v>7</v>
      </c>
      <c r="C8" s="79" t="s">
        <v>82</v>
      </c>
      <c r="D8" s="80"/>
      <c r="E8" s="81"/>
      <c r="G8" s="9" t="s">
        <v>8</v>
      </c>
      <c r="H8" s="19"/>
      <c r="I8" s="68" t="s">
        <v>76</v>
      </c>
      <c r="J8" s="69"/>
      <c r="K8" s="69"/>
      <c r="L8" s="69"/>
      <c r="M8" s="70"/>
    </row>
    <row r="9" spans="2:14" ht="15.75" thickBot="1" x14ac:dyDescent="0.3">
      <c r="G9" s="9" t="s">
        <v>9</v>
      </c>
      <c r="H9" s="19"/>
      <c r="I9" s="68" t="s">
        <v>77</v>
      </c>
      <c r="J9" s="69"/>
      <c r="K9" s="69"/>
      <c r="L9" s="69"/>
      <c r="M9" s="70"/>
    </row>
    <row r="10" spans="2:14" ht="15.75" thickBot="1" x14ac:dyDescent="0.3">
      <c r="G10" s="6" t="s">
        <v>10</v>
      </c>
      <c r="H10" s="18"/>
      <c r="I10" s="71" t="s">
        <v>78</v>
      </c>
      <c r="J10" s="69"/>
      <c r="K10" s="69"/>
      <c r="L10" s="69"/>
      <c r="M10" s="70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0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0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73" t="s">
        <v>17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21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0">
        <f>M16+M18+M20+M22</f>
        <v>0</v>
      </c>
      <c r="H26" s="60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0">
        <f>SUM(M16+M18+M20+M22+M24)</f>
        <v>21</v>
      </c>
      <c r="H28" s="60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75"/>
      <c r="D33" s="75"/>
      <c r="E33" s="75"/>
      <c r="F33" s="75"/>
      <c r="G33" s="30"/>
      <c r="H33" s="75"/>
      <c r="I33" s="75"/>
      <c r="J33" s="30"/>
      <c r="K33" s="75"/>
      <c r="L33" s="75"/>
      <c r="M33" s="75"/>
      <c r="N33" s="8"/>
    </row>
    <row r="34" spans="1:14" x14ac:dyDescent="0.25">
      <c r="A34" s="11"/>
      <c r="B34" s="51"/>
      <c r="C34" s="61" t="s">
        <v>25</v>
      </c>
      <c r="D34" s="62"/>
      <c r="E34" s="62"/>
      <c r="F34" s="62"/>
      <c r="G34" s="62"/>
      <c r="H34" s="62"/>
      <c r="I34" s="63"/>
      <c r="J34" s="55" t="s">
        <v>26</v>
      </c>
      <c r="K34" s="65" t="s">
        <v>79</v>
      </c>
      <c r="L34" s="66"/>
      <c r="M34" s="67"/>
      <c r="N34" s="8"/>
    </row>
    <row r="35" spans="1:14" x14ac:dyDescent="0.25">
      <c r="A35" s="11"/>
      <c r="B35" s="52"/>
      <c r="C35" s="61" t="s">
        <v>27</v>
      </c>
      <c r="D35" s="62"/>
      <c r="E35" s="62"/>
      <c r="F35" s="62"/>
      <c r="G35" s="62"/>
      <c r="H35" s="62"/>
      <c r="I35" s="63"/>
      <c r="J35" s="61" t="s">
        <v>28</v>
      </c>
      <c r="K35" s="62"/>
      <c r="L35" s="63"/>
      <c r="M35" s="59" t="s">
        <v>80</v>
      </c>
      <c r="N35" s="8"/>
    </row>
    <row r="36" spans="1:14" x14ac:dyDescent="0.25">
      <c r="A36" s="11"/>
      <c r="B36" s="53" t="s">
        <v>29</v>
      </c>
      <c r="C36" s="60"/>
      <c r="D36" s="60"/>
      <c r="E36" s="60"/>
      <c r="F36" s="60"/>
      <c r="G36" s="31"/>
      <c r="H36" s="60"/>
      <c r="I36" s="60"/>
      <c r="J36" s="14"/>
      <c r="K36" s="60"/>
      <c r="L36" s="60"/>
      <c r="M36" s="60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82"/>
      <c r="D39" s="82"/>
      <c r="E39" s="82"/>
      <c r="F39" s="82"/>
      <c r="G39" s="30"/>
      <c r="H39" s="83"/>
      <c r="I39" s="82"/>
      <c r="J39" s="30"/>
      <c r="K39" s="82"/>
      <c r="L39" s="82"/>
      <c r="M39" s="82"/>
      <c r="N39" s="8"/>
    </row>
    <row r="40" spans="1:14" x14ac:dyDescent="0.25">
      <c r="B40" s="7"/>
      <c r="C40" s="84" t="s">
        <v>31</v>
      </c>
      <c r="D40" s="84"/>
      <c r="E40" s="84"/>
      <c r="F40" s="84"/>
      <c r="G40" s="30"/>
      <c r="H40" s="84" t="s">
        <v>32</v>
      </c>
      <c r="I40" s="84"/>
      <c r="J40" s="11"/>
      <c r="K40" s="84" t="s">
        <v>33</v>
      </c>
      <c r="L40" s="84"/>
      <c r="M40" s="84"/>
      <c r="N40" s="8"/>
    </row>
    <row r="41" spans="1:14" x14ac:dyDescent="0.25">
      <c r="B41" s="7"/>
      <c r="C41" s="85"/>
      <c r="D41" s="82"/>
      <c r="E41" s="82"/>
      <c r="F41" s="82"/>
      <c r="G41" s="30"/>
      <c r="H41" s="82"/>
      <c r="I41" s="82"/>
      <c r="J41" s="11"/>
      <c r="K41" s="82"/>
      <c r="L41" s="82"/>
      <c r="M41" s="82"/>
      <c r="N41" s="8"/>
    </row>
    <row r="42" spans="1:14" ht="15.75" thickBot="1" x14ac:dyDescent="0.3">
      <c r="B42" s="29"/>
      <c r="C42" s="86" t="s">
        <v>34</v>
      </c>
      <c r="D42" s="86"/>
      <c r="E42" s="86"/>
      <c r="F42" s="86"/>
      <c r="G42" s="31"/>
      <c r="H42" s="86" t="s">
        <v>35</v>
      </c>
      <c r="I42" s="86"/>
      <c r="J42" s="14"/>
      <c r="K42" s="86" t="s">
        <v>36</v>
      </c>
      <c r="L42" s="86"/>
      <c r="M42" s="86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B1" sqref="B1:B1048576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120</v>
      </c>
      <c r="C2" s="37" t="s">
        <v>83</v>
      </c>
      <c r="D2" s="36" t="s">
        <v>84</v>
      </c>
      <c r="E2" s="36"/>
      <c r="F2" s="38"/>
      <c r="G2" s="38"/>
      <c r="H2" s="38"/>
      <c r="I2" s="38">
        <v>40.72520308</v>
      </c>
      <c r="J2" s="38" t="s">
        <v>85</v>
      </c>
      <c r="K2" s="38"/>
      <c r="L2" s="38" t="s">
        <v>86</v>
      </c>
      <c r="M2" s="38"/>
      <c r="N2" s="38" t="s">
        <v>87</v>
      </c>
      <c r="O2" s="38"/>
      <c r="P2" s="38" t="s">
        <v>87</v>
      </c>
      <c r="Q2" s="38"/>
      <c r="R2" s="38"/>
      <c r="S2" s="38"/>
      <c r="T2" s="38"/>
      <c r="U2" s="38" t="s">
        <v>88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121</v>
      </c>
      <c r="C3" s="37" t="s">
        <v>83</v>
      </c>
      <c r="D3" s="36" t="s">
        <v>84</v>
      </c>
      <c r="E3" s="36"/>
      <c r="F3" s="38"/>
      <c r="G3" s="38"/>
      <c r="H3" s="38"/>
      <c r="I3" s="38">
        <v>40.724623780000002</v>
      </c>
      <c r="J3" s="38" t="s">
        <v>89</v>
      </c>
      <c r="K3" s="38"/>
      <c r="L3" s="38" t="s">
        <v>86</v>
      </c>
      <c r="M3" s="38"/>
      <c r="N3" s="38" t="s">
        <v>87</v>
      </c>
      <c r="O3" s="38"/>
      <c r="P3" s="38" t="s">
        <v>90</v>
      </c>
      <c r="Q3" s="38" t="s">
        <v>91</v>
      </c>
      <c r="R3" s="38"/>
      <c r="S3" s="38"/>
      <c r="T3" s="38"/>
      <c r="U3" s="38" t="s">
        <v>92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122</v>
      </c>
      <c r="C4" s="37" t="s">
        <v>83</v>
      </c>
      <c r="D4" s="36" t="s">
        <v>84</v>
      </c>
      <c r="E4" s="36"/>
      <c r="F4" s="38"/>
      <c r="G4" s="38"/>
      <c r="H4" s="38"/>
      <c r="I4" s="38">
        <v>40.724881959999998</v>
      </c>
      <c r="J4" s="38" t="s">
        <v>93</v>
      </c>
      <c r="K4" s="38"/>
      <c r="L4" s="38" t="s">
        <v>86</v>
      </c>
      <c r="M4" s="38"/>
      <c r="N4" s="38" t="s">
        <v>87</v>
      </c>
      <c r="O4" s="38"/>
      <c r="P4" s="38" t="s">
        <v>90</v>
      </c>
      <c r="Q4" s="38" t="s">
        <v>91</v>
      </c>
      <c r="R4" s="38"/>
      <c r="S4" s="38"/>
      <c r="T4" s="38"/>
      <c r="U4" s="38" t="s">
        <v>92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123</v>
      </c>
      <c r="C5" s="37" t="s">
        <v>94</v>
      </c>
      <c r="D5" s="36" t="s">
        <v>84</v>
      </c>
      <c r="E5" s="36"/>
      <c r="F5" s="38"/>
      <c r="G5" s="38"/>
      <c r="H5" s="38"/>
      <c r="I5" s="38">
        <v>40.723467360000001</v>
      </c>
      <c r="J5" s="38" t="s">
        <v>95</v>
      </c>
      <c r="K5" s="38"/>
      <c r="L5" s="38" t="s">
        <v>86</v>
      </c>
      <c r="M5" s="38"/>
      <c r="N5" s="38" t="s">
        <v>90</v>
      </c>
      <c r="O5" s="38" t="s">
        <v>91</v>
      </c>
      <c r="P5" s="38" t="s">
        <v>90</v>
      </c>
      <c r="Q5" s="38" t="s">
        <v>91</v>
      </c>
      <c r="R5" s="38"/>
      <c r="S5" s="38"/>
      <c r="T5" s="38"/>
      <c r="U5" s="38" t="s">
        <v>96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124</v>
      </c>
      <c r="C6" s="37" t="s">
        <v>94</v>
      </c>
      <c r="D6" s="36" t="s">
        <v>84</v>
      </c>
      <c r="E6" s="36"/>
      <c r="F6" s="38"/>
      <c r="G6" s="38"/>
      <c r="H6" s="38"/>
      <c r="I6" s="38">
        <v>40.723769859999997</v>
      </c>
      <c r="J6" s="38" t="s">
        <v>97</v>
      </c>
      <c r="K6" s="38"/>
      <c r="L6" s="38" t="s">
        <v>86</v>
      </c>
      <c r="M6" s="38"/>
      <c r="N6" s="38" t="s">
        <v>87</v>
      </c>
      <c r="O6" s="38"/>
      <c r="P6" s="38" t="s">
        <v>87</v>
      </c>
      <c r="Q6" s="38"/>
      <c r="R6" s="38"/>
      <c r="S6" s="38"/>
      <c r="T6" s="38"/>
      <c r="U6" s="38" t="s">
        <v>88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125</v>
      </c>
      <c r="C7" s="37" t="s">
        <v>98</v>
      </c>
      <c r="D7" s="36" t="s">
        <v>84</v>
      </c>
      <c r="E7" s="36"/>
      <c r="F7" s="38"/>
      <c r="G7" s="38"/>
      <c r="H7" s="38"/>
      <c r="I7" s="38">
        <v>40.723341390000002</v>
      </c>
      <c r="J7" s="38" t="s">
        <v>99</v>
      </c>
      <c r="K7" s="38"/>
      <c r="L7" s="38" t="s">
        <v>86</v>
      </c>
      <c r="M7" s="38"/>
      <c r="N7" s="38" t="s">
        <v>87</v>
      </c>
      <c r="O7" s="38"/>
      <c r="P7" s="38" t="s">
        <v>100</v>
      </c>
      <c r="Q7" s="38"/>
      <c r="R7" s="38"/>
      <c r="S7" s="38"/>
      <c r="T7" s="38"/>
      <c r="U7" s="38" t="s">
        <v>88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126</v>
      </c>
      <c r="C8" s="37" t="s">
        <v>101</v>
      </c>
      <c r="D8" s="36" t="s">
        <v>84</v>
      </c>
      <c r="E8" s="36"/>
      <c r="F8" s="38"/>
      <c r="G8" s="38"/>
      <c r="H8" s="38"/>
      <c r="I8" s="38">
        <v>40.722999399999999</v>
      </c>
      <c r="J8" s="38" t="s">
        <v>102</v>
      </c>
      <c r="K8" s="38"/>
      <c r="L8" s="38" t="s">
        <v>86</v>
      </c>
      <c r="M8" s="38"/>
      <c r="N8" s="38" t="s">
        <v>87</v>
      </c>
      <c r="O8" s="38"/>
      <c r="P8" s="38" t="s">
        <v>90</v>
      </c>
      <c r="Q8" s="38" t="s">
        <v>91</v>
      </c>
      <c r="R8" s="38"/>
      <c r="S8" s="38"/>
      <c r="T8" s="38"/>
      <c r="U8" s="38" t="s">
        <v>92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127</v>
      </c>
      <c r="C9" s="37" t="s">
        <v>98</v>
      </c>
      <c r="D9" s="36" t="s">
        <v>84</v>
      </c>
      <c r="E9" s="36"/>
      <c r="F9" s="38"/>
      <c r="G9" s="38"/>
      <c r="H9" s="38"/>
      <c r="I9" s="38">
        <v>40.724389360000004</v>
      </c>
      <c r="J9" s="38" t="s">
        <v>103</v>
      </c>
      <c r="K9" s="38"/>
      <c r="L9" s="38" t="s">
        <v>86</v>
      </c>
      <c r="M9" s="38"/>
      <c r="N9" s="38" t="s">
        <v>87</v>
      </c>
      <c r="O9" s="38"/>
      <c r="P9" s="38" t="s">
        <v>100</v>
      </c>
      <c r="Q9" s="38"/>
      <c r="R9" s="38"/>
      <c r="S9" s="38"/>
      <c r="T9" s="38"/>
      <c r="U9" s="38" t="s">
        <v>88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128</v>
      </c>
      <c r="C10" s="37" t="s">
        <v>98</v>
      </c>
      <c r="D10" s="36" t="s">
        <v>84</v>
      </c>
      <c r="E10" s="36"/>
      <c r="F10" s="38"/>
      <c r="G10" s="38"/>
      <c r="H10" s="38"/>
      <c r="I10" s="38">
        <v>40.724654039999997</v>
      </c>
      <c r="J10" s="38" t="s">
        <v>104</v>
      </c>
      <c r="K10" s="38"/>
      <c r="L10" s="38" t="s">
        <v>86</v>
      </c>
      <c r="M10" s="38"/>
      <c r="N10" s="38" t="s">
        <v>87</v>
      </c>
      <c r="O10" s="38"/>
      <c r="P10" s="38" t="s">
        <v>87</v>
      </c>
      <c r="Q10" s="38"/>
      <c r="R10" s="38"/>
      <c r="S10" s="38"/>
      <c r="T10" s="38"/>
      <c r="U10" s="38" t="s">
        <v>88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129</v>
      </c>
      <c r="C11" s="37" t="s">
        <v>98</v>
      </c>
      <c r="D11" s="36" t="s">
        <v>84</v>
      </c>
      <c r="E11" s="36"/>
      <c r="F11" s="38"/>
      <c r="G11" s="38"/>
      <c r="H11" s="38"/>
      <c r="I11" s="38">
        <v>40.724897409999997</v>
      </c>
      <c r="J11" s="38" t="s">
        <v>105</v>
      </c>
      <c r="K11" s="38"/>
      <c r="L11" s="38" t="s">
        <v>86</v>
      </c>
      <c r="M11" s="38"/>
      <c r="N11" s="38" t="s">
        <v>87</v>
      </c>
      <c r="O11" s="38"/>
      <c r="P11" s="38" t="s">
        <v>100</v>
      </c>
      <c r="Q11" s="38"/>
      <c r="R11" s="38"/>
      <c r="S11" s="38"/>
      <c r="T11" s="38"/>
      <c r="U11" s="38" t="s">
        <v>88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130</v>
      </c>
      <c r="C12" s="37" t="s">
        <v>106</v>
      </c>
      <c r="D12" s="36" t="s">
        <v>84</v>
      </c>
      <c r="E12" s="36"/>
      <c r="F12" s="38"/>
      <c r="G12" s="38"/>
      <c r="H12" s="38"/>
      <c r="I12" s="38">
        <v>40.723167670000002</v>
      </c>
      <c r="J12" s="38" t="s">
        <v>107</v>
      </c>
      <c r="K12" s="38"/>
      <c r="L12" s="38" t="s">
        <v>86</v>
      </c>
      <c r="M12" s="38"/>
      <c r="N12" s="38" t="s">
        <v>87</v>
      </c>
      <c r="O12" s="38"/>
      <c r="P12" s="38" t="s">
        <v>87</v>
      </c>
      <c r="Q12" s="38"/>
      <c r="R12" s="38"/>
      <c r="S12" s="38"/>
      <c r="T12" s="38"/>
      <c r="U12" s="38" t="s">
        <v>88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131</v>
      </c>
      <c r="C13" s="37" t="s">
        <v>94</v>
      </c>
      <c r="D13" s="36" t="s">
        <v>84</v>
      </c>
      <c r="E13" s="36"/>
      <c r="F13" s="38"/>
      <c r="G13" s="38"/>
      <c r="H13" s="38"/>
      <c r="I13" s="38">
        <v>40.724329709999999</v>
      </c>
      <c r="J13" s="38" t="s">
        <v>108</v>
      </c>
      <c r="K13" s="38"/>
      <c r="L13" s="38" t="s">
        <v>86</v>
      </c>
      <c r="M13" s="38"/>
      <c r="N13" s="38" t="s">
        <v>87</v>
      </c>
      <c r="O13" s="38"/>
      <c r="P13" s="38" t="s">
        <v>87</v>
      </c>
      <c r="Q13" s="38"/>
      <c r="R13" s="38"/>
      <c r="S13" s="38"/>
      <c r="T13" s="38"/>
      <c r="U13" s="38" t="s">
        <v>88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132</v>
      </c>
      <c r="C14" s="37" t="s">
        <v>109</v>
      </c>
      <c r="D14" s="36" t="s">
        <v>84</v>
      </c>
      <c r="E14" s="36"/>
      <c r="F14" s="38"/>
      <c r="G14" s="38"/>
      <c r="H14" s="38"/>
      <c r="I14" s="38">
        <v>40.722657910000002</v>
      </c>
      <c r="J14" s="38" t="s">
        <v>110</v>
      </c>
      <c r="K14" s="38"/>
      <c r="L14" s="38" t="s">
        <v>86</v>
      </c>
      <c r="M14" s="38"/>
      <c r="N14" s="38" t="s">
        <v>87</v>
      </c>
      <c r="O14" s="38"/>
      <c r="P14" s="38" t="s">
        <v>100</v>
      </c>
      <c r="Q14" s="38"/>
      <c r="R14" s="38"/>
      <c r="S14" s="38"/>
      <c r="T14" s="38"/>
      <c r="U14" s="38" t="s">
        <v>88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133</v>
      </c>
      <c r="C15" s="37" t="s">
        <v>83</v>
      </c>
      <c r="D15" s="36" t="s">
        <v>84</v>
      </c>
      <c r="E15" s="36"/>
      <c r="F15" s="38"/>
      <c r="G15" s="38"/>
      <c r="H15" s="38"/>
      <c r="I15" s="38">
        <v>40.72612324</v>
      </c>
      <c r="J15" s="38" t="s">
        <v>111</v>
      </c>
      <c r="K15" s="38"/>
      <c r="L15" s="38" t="s">
        <v>86</v>
      </c>
      <c r="M15" s="38"/>
      <c r="N15" s="38" t="s">
        <v>87</v>
      </c>
      <c r="O15" s="38"/>
      <c r="P15" s="38" t="s">
        <v>87</v>
      </c>
      <c r="Q15" s="38"/>
      <c r="R15" s="38"/>
      <c r="S15" s="38"/>
      <c r="T15" s="38"/>
      <c r="U15" s="38" t="s">
        <v>88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134</v>
      </c>
      <c r="C16" s="37" t="s">
        <v>83</v>
      </c>
      <c r="D16" s="36" t="s">
        <v>84</v>
      </c>
      <c r="E16" s="36"/>
      <c r="F16" s="38"/>
      <c r="G16" s="38"/>
      <c r="H16" s="38"/>
      <c r="I16" s="38">
        <v>40.725504200000003</v>
      </c>
      <c r="J16" s="38" t="s">
        <v>112</v>
      </c>
      <c r="K16" s="38"/>
      <c r="L16" s="38" t="s">
        <v>86</v>
      </c>
      <c r="M16" s="38"/>
      <c r="N16" s="38" t="s">
        <v>87</v>
      </c>
      <c r="O16" s="38"/>
      <c r="P16" s="38" t="s">
        <v>90</v>
      </c>
      <c r="Q16" s="38" t="s">
        <v>91</v>
      </c>
      <c r="R16" s="38"/>
      <c r="S16" s="38"/>
      <c r="T16" s="38"/>
      <c r="U16" s="38" t="s">
        <v>92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135</v>
      </c>
      <c r="C17" s="37" t="s">
        <v>98</v>
      </c>
      <c r="D17" s="36" t="s">
        <v>84</v>
      </c>
      <c r="E17" s="36"/>
      <c r="F17" s="38"/>
      <c r="G17" s="38"/>
      <c r="H17" s="38"/>
      <c r="I17" s="38">
        <v>40.725199179999997</v>
      </c>
      <c r="J17" s="38" t="s">
        <v>113</v>
      </c>
      <c r="K17" s="38"/>
      <c r="L17" s="38" t="s">
        <v>86</v>
      </c>
      <c r="M17" s="38"/>
      <c r="N17" s="38" t="s">
        <v>87</v>
      </c>
      <c r="O17" s="38"/>
      <c r="P17" s="38" t="s">
        <v>90</v>
      </c>
      <c r="Q17" s="38" t="s">
        <v>91</v>
      </c>
      <c r="R17" s="38"/>
      <c r="S17" s="38"/>
      <c r="T17" s="38"/>
      <c r="U17" s="38" t="s">
        <v>92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136</v>
      </c>
      <c r="C18" s="37" t="s">
        <v>83</v>
      </c>
      <c r="D18" s="36" t="s">
        <v>84</v>
      </c>
      <c r="E18" s="36"/>
      <c r="F18" s="38"/>
      <c r="G18" s="38"/>
      <c r="H18" s="38"/>
      <c r="I18" s="38">
        <v>40.723895589999998</v>
      </c>
      <c r="J18" s="38" t="s">
        <v>114</v>
      </c>
      <c r="K18" s="38"/>
      <c r="L18" s="38" t="s">
        <v>86</v>
      </c>
      <c r="M18" s="38"/>
      <c r="N18" s="38" t="s">
        <v>87</v>
      </c>
      <c r="O18" s="38"/>
      <c r="P18" s="38" t="s">
        <v>100</v>
      </c>
      <c r="Q18" s="38"/>
      <c r="R18" s="38"/>
      <c r="S18" s="38"/>
      <c r="T18" s="38"/>
      <c r="U18" s="38" t="s">
        <v>88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137</v>
      </c>
      <c r="C19" s="37" t="s">
        <v>83</v>
      </c>
      <c r="D19" s="36" t="s">
        <v>84</v>
      </c>
      <c r="E19" s="36"/>
      <c r="F19" s="38"/>
      <c r="G19" s="38"/>
      <c r="H19" s="38"/>
      <c r="I19" s="38">
        <v>40.724045230000002</v>
      </c>
      <c r="J19" s="38" t="s">
        <v>115</v>
      </c>
      <c r="K19" s="38"/>
      <c r="L19" s="38" t="s">
        <v>86</v>
      </c>
      <c r="M19" s="38"/>
      <c r="N19" s="38" t="s">
        <v>87</v>
      </c>
      <c r="O19" s="38"/>
      <c r="P19" s="38" t="s">
        <v>87</v>
      </c>
      <c r="Q19" s="38"/>
      <c r="R19" s="38"/>
      <c r="S19" s="38"/>
      <c r="T19" s="38"/>
      <c r="U19" s="38" t="s">
        <v>88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138</v>
      </c>
      <c r="C20" s="37" t="s">
        <v>98</v>
      </c>
      <c r="D20" s="36" t="s">
        <v>84</v>
      </c>
      <c r="E20" s="36"/>
      <c r="F20" s="38"/>
      <c r="G20" s="38"/>
      <c r="H20" s="38"/>
      <c r="I20" s="38">
        <v>40.724131849999999</v>
      </c>
      <c r="J20" s="38" t="s">
        <v>116</v>
      </c>
      <c r="K20" s="38"/>
      <c r="L20" s="38" t="s">
        <v>86</v>
      </c>
      <c r="M20" s="38"/>
      <c r="N20" s="38" t="s">
        <v>87</v>
      </c>
      <c r="O20" s="38"/>
      <c r="P20" s="38" t="s">
        <v>100</v>
      </c>
      <c r="Q20" s="38"/>
      <c r="R20" s="38"/>
      <c r="S20" s="38"/>
      <c r="T20" s="38"/>
      <c r="U20" s="38" t="s">
        <v>88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139</v>
      </c>
      <c r="C21" s="37" t="s">
        <v>98</v>
      </c>
      <c r="D21" s="36" t="s">
        <v>84</v>
      </c>
      <c r="E21" s="36"/>
      <c r="F21" s="38"/>
      <c r="G21" s="38"/>
      <c r="H21" s="38"/>
      <c r="I21" s="38">
        <v>40.723613399999998</v>
      </c>
      <c r="J21" s="38" t="s">
        <v>117</v>
      </c>
      <c r="K21" s="38"/>
      <c r="L21" s="38" t="s">
        <v>86</v>
      </c>
      <c r="M21" s="38"/>
      <c r="N21" s="38" t="s">
        <v>87</v>
      </c>
      <c r="O21" s="38"/>
      <c r="P21" s="38" t="s">
        <v>100</v>
      </c>
      <c r="Q21" s="38"/>
      <c r="R21" s="38"/>
      <c r="S21" s="38"/>
      <c r="T21" s="38"/>
      <c r="U21" s="38" t="s">
        <v>88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140</v>
      </c>
      <c r="C22" s="37" t="s">
        <v>118</v>
      </c>
      <c r="D22" s="36" t="s">
        <v>84</v>
      </c>
      <c r="E22" s="36"/>
      <c r="F22" s="38"/>
      <c r="G22" s="38"/>
      <c r="H22" s="38"/>
      <c r="I22" s="38">
        <v>40.724055919999998</v>
      </c>
      <c r="J22" s="38" t="s">
        <v>119</v>
      </c>
      <c r="K22" s="38"/>
      <c r="L22" s="38" t="s">
        <v>86</v>
      </c>
      <c r="M22" s="38"/>
      <c r="N22" s="38" t="s">
        <v>90</v>
      </c>
      <c r="O22" s="38" t="s">
        <v>91</v>
      </c>
      <c r="P22" s="38" t="s">
        <v>90</v>
      </c>
      <c r="Q22" s="38" t="s">
        <v>91</v>
      </c>
      <c r="R22" s="38"/>
      <c r="S22" s="38"/>
      <c r="T22" s="38"/>
      <c r="U22" s="38" t="s">
        <v>96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/>
      <c r="C23" s="37"/>
      <c r="D23" s="36"/>
      <c r="E23" s="36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/>
      <c r="C24" s="37"/>
      <c r="D24" s="36"/>
      <c r="E24" s="3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/>
      <c r="C25" s="37"/>
      <c r="D25" s="36"/>
      <c r="E25" s="36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/>
      <c r="C26" s="37"/>
      <c r="D26" s="36"/>
      <c r="E26" s="36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/>
      <c r="C27" s="37"/>
      <c r="D27" s="36"/>
      <c r="E27" s="36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/>
      <c r="C28" s="37"/>
      <c r="D28" s="36"/>
      <c r="E28" s="36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/>
      <c r="C29" s="37"/>
      <c r="D29" s="36"/>
      <c r="E29" s="36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/>
      <c r="C30" s="37"/>
      <c r="D30" s="36"/>
      <c r="E30" s="36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/>
      <c r="C31" s="37"/>
      <c r="D31" s="36"/>
      <c r="E31" s="36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/>
      <c r="C32" s="37"/>
      <c r="D32" s="36"/>
      <c r="E32" s="36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/>
      <c r="C33" s="37"/>
      <c r="D33" s="36"/>
      <c r="E33" s="36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/>
      <c r="C34" s="37"/>
      <c r="D34" s="36"/>
      <c r="E34" s="36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/>
      <c r="C35" s="37"/>
      <c r="D35" s="36"/>
      <c r="E35" s="36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/>
      <c r="C36" s="37"/>
      <c r="D36" s="36"/>
      <c r="E36" s="3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/>
      <c r="C37" s="37"/>
      <c r="D37" s="36"/>
      <c r="E37" s="3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/>
      <c r="C38" s="37"/>
      <c r="D38" s="36"/>
      <c r="E38" s="36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/>
      <c r="C39" s="37"/>
      <c r="D39" s="36"/>
      <c r="E39" s="36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/>
      <c r="C40" s="37"/>
      <c r="D40" s="36"/>
      <c r="E40" s="36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/>
      <c r="C41" s="37"/>
      <c r="D41" s="36"/>
      <c r="E41" s="36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/>
      <c r="C42" s="37"/>
      <c r="D42" s="36"/>
      <c r="E42" s="36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/>
      <c r="C43" s="37"/>
      <c r="D43" s="36"/>
      <c r="E43" s="36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/>
      <c r="C44" s="37"/>
      <c r="D44" s="36"/>
      <c r="E44" s="36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/>
      <c r="C45" s="37"/>
      <c r="D45" s="36"/>
      <c r="E45" s="36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/>
      <c r="C46" s="37"/>
      <c r="D46" s="36"/>
      <c r="E46" s="36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/>
      <c r="C47" s="37"/>
      <c r="D47" s="36"/>
      <c r="E47" s="36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/>
      <c r="C48" s="37"/>
      <c r="D48" s="36"/>
      <c r="E48" s="36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/>
      <c r="C49" s="37"/>
      <c r="D49" s="36"/>
      <c r="E49" s="36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/>
      <c r="C50" s="37"/>
      <c r="D50" s="36"/>
      <c r="E50" s="36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/>
      <c r="C51" s="37"/>
      <c r="D51" s="36"/>
      <c r="E51" s="36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/>
      <c r="C52" s="37"/>
      <c r="D52" s="36"/>
      <c r="E52" s="3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/>
      <c r="C53" s="37"/>
      <c r="D53" s="36"/>
      <c r="E53" s="3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/>
      <c r="C54" s="37"/>
      <c r="D54" s="36"/>
      <c r="E54" s="3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/>
      <c r="C55" s="37"/>
      <c r="D55" s="36"/>
      <c r="E55" s="3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/>
      <c r="C56" s="37"/>
      <c r="D56" s="36"/>
      <c r="E56" s="3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/>
      <c r="C57" s="37"/>
      <c r="D57" s="36"/>
      <c r="E57" s="3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/>
      <c r="C58" s="37"/>
      <c r="D58" s="36"/>
      <c r="E58" s="3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/>
      <c r="C59" s="37"/>
      <c r="D59" s="36"/>
      <c r="E59" s="3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/>
      <c r="C60" s="37"/>
      <c r="D60" s="36"/>
      <c r="E60" s="3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/>
      <c r="C61" s="37"/>
      <c r="D61" s="36"/>
      <c r="E61" s="3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/>
      <c r="C62" s="37"/>
      <c r="D62" s="36"/>
      <c r="E62" s="3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/>
      <c r="C63" s="37"/>
      <c r="D63" s="36"/>
      <c r="E63" s="3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/>
      <c r="C64" s="37"/>
      <c r="D64" s="36"/>
      <c r="E64" s="3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/>
      <c r="C65" s="37"/>
      <c r="D65" s="36"/>
      <c r="E65" s="3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/>
      <c r="C66" s="37"/>
      <c r="D66" s="36"/>
      <c r="E66" s="3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/>
      <c r="C67" s="37"/>
      <c r="D67" s="36"/>
      <c r="E67" s="3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/>
      <c r="C68" s="37"/>
      <c r="D68" s="36"/>
      <c r="E68" s="3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/>
      <c r="C69" s="37"/>
      <c r="D69" s="36"/>
      <c r="E69" s="3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/>
      <c r="C70" s="37"/>
      <c r="D70" s="36"/>
      <c r="E70" s="3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/>
      <c r="C71" s="37"/>
      <c r="D71" s="36"/>
      <c r="E71" s="3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/>
      <c r="C72" s="37"/>
      <c r="D72" s="36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/>
      <c r="C73" s="37"/>
      <c r="D73" s="36"/>
      <c r="E73" s="3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/>
      <c r="C74" s="37"/>
      <c r="D74" s="36"/>
      <c r="E74" s="3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/>
      <c r="C75" s="37"/>
      <c r="D75" s="36"/>
      <c r="E75" s="3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/>
      <c r="C76" s="37"/>
      <c r="D76" s="36"/>
      <c r="E76" s="3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/>
      <c r="C77" s="37"/>
      <c r="D77" s="36"/>
      <c r="E77" s="3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/>
      <c r="C78" s="37"/>
      <c r="D78" s="36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/>
      <c r="C79" s="37"/>
      <c r="D79" s="36"/>
      <c r="E79" s="3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/>
      <c r="C80" s="37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/>
      <c r="C81" s="37"/>
      <c r="D81" s="36"/>
      <c r="E81" s="3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/>
      <c r="C82" s="37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/>
      <c r="C83" s="37"/>
      <c r="D83" s="36"/>
      <c r="E83" s="36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/>
      <c r="C84" s="37"/>
      <c r="D84" s="36"/>
      <c r="E84" s="36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/>
      <c r="C85" s="37"/>
      <c r="D85" s="36"/>
      <c r="E85" s="36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/>
      <c r="C86" s="37"/>
      <c r="D86" s="36"/>
      <c r="E86" s="36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/>
      <c r="C87" s="37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/>
      <c r="C88" s="37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/>
      <c r="C89" s="37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/>
      <c r="C90" s="37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/>
      <c r="C91" s="37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FUTHWVZFXZJY-671105294-440</_dlc_DocId>
    <_dlc_DocIdUrl xmlns="9ff3b0b9-a3f7-4742-a1e1-da54b039b41f">
      <Url>https://arcadiso365.sharepoint.com/teams/project-30130982/_layouts/15/DocIdRedir.aspx?ID=FUTHWVZFXZJY-671105294-440</Url>
      <Description>FUTHWVZFXZJY-671105294-440</Description>
    </_dlc_DocIdUrl>
  </documentManagement>
</p:properties>
</file>

<file path=customXml/itemProps1.xml><?xml version="1.0" encoding="utf-8"?>
<ds:datastoreItem xmlns:ds="http://schemas.openxmlformats.org/officeDocument/2006/customXml" ds:itemID="{31D3C273-208F-4FCF-96F0-DBC2C05895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59D24-6F77-450F-9A73-723502C80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2022-07-14T15:46:47Z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461f960c-127e-454e-9357-dead2ca865c7</vt:lpwstr>
  </property>
  <property fmtid="{D5CDD505-2E9C-101B-9397-08002B2CF9AE}" pid="4" name="PH_DocumentType">
    <vt:lpwstr/>
  </property>
</Properties>
</file>